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22-Pod Žítkovským vrchem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" i="2" l="1"/>
  <c r="H33" i="2" l="1"/>
  <c r="E33" i="2"/>
  <c r="D33" i="2" l="1"/>
  <c r="C33" i="2"/>
</calcChain>
</file>

<file path=xl/sharedStrings.xml><?xml version="1.0" encoding="utf-8"?>
<sst xmlns="http://schemas.openxmlformats.org/spreadsheetml/2006/main" count="75" uniqueCount="47">
  <si>
    <t>7-9/2022</t>
  </si>
  <si>
    <t>9-11/2019</t>
  </si>
  <si>
    <t>7-9/2021</t>
  </si>
  <si>
    <t>Žítková</t>
  </si>
  <si>
    <t>7-9/2020</t>
  </si>
  <si>
    <t>Pod Žítkovským vrchem</t>
  </si>
  <si>
    <t>48.9850756N, 17.8840161E</t>
  </si>
  <si>
    <t>https://mapy.cz/s/levepavero</t>
  </si>
  <si>
    <t>2016</t>
  </si>
  <si>
    <t>9-10/2020</t>
  </si>
  <si>
    <t>5 ha</t>
  </si>
  <si>
    <t xml:space="preserve"> 2x 1,897</t>
  </si>
  <si>
    <t>3 a 9-10/2020</t>
  </si>
  <si>
    <t>2023-2028</t>
  </si>
  <si>
    <t>Site name</t>
  </si>
  <si>
    <t>Number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</si>
  <si>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</si>
  <si>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</si>
  <si>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</si>
  <si>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</si>
  <si>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</si>
  <si>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</si>
  <si>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pasture</t>
  </si>
  <si>
    <t>clouded Apollo</t>
  </si>
  <si>
    <t>4.911 ha</t>
  </si>
  <si>
    <t>Implemented/planned management</t>
  </si>
  <si>
    <t>Last intervention before the Project</t>
  </si>
  <si>
    <t>Intervention</t>
  </si>
  <si>
    <t>Deadline</t>
  </si>
  <si>
    <t>Area - Lebánek 1</t>
  </si>
  <si>
    <t>Area - Lebánek 2</t>
  </si>
  <si>
    <t>Area - Lebánek 3</t>
  </si>
  <si>
    <t>Area Gruber</t>
  </si>
  <si>
    <t>2016 and 2019</t>
  </si>
  <si>
    <t>mowing</t>
  </si>
  <si>
    <t>TOTAL interventions</t>
  </si>
  <si>
    <t>Cadastral area</t>
  </si>
  <si>
    <r>
      <rPr>
        <b/>
        <sz val="11"/>
        <color theme="1"/>
        <rFont val="Calibri"/>
        <family val="2"/>
        <charset val="238"/>
        <scheme val="minor"/>
      </rPr>
      <t>Anticipated management</t>
    </r>
    <r>
      <rPr>
        <sz val="11"/>
        <color theme="1"/>
        <rFont val="Calibri"/>
        <family val="2"/>
        <charset val="238"/>
        <scheme val="minor"/>
      </rPr>
      <t>: After clearing self-seeding plants, the area will be integrated into the existing surrounding pastures and regularly grazed.</t>
    </r>
  </si>
  <si>
    <t>grazing</t>
  </si>
  <si>
    <t>self-seeding plant clearing + grazing</t>
  </si>
  <si>
    <t>transfer to LPIS</t>
  </si>
  <si>
    <t>mowing and grazing from LMP source</t>
  </si>
  <si>
    <t>self-seeding plant and regrowth removal from LMP source</t>
  </si>
  <si>
    <r>
      <rPr>
        <b/>
        <sz val="11"/>
        <rFont val="Calibri"/>
        <family val="2"/>
        <charset val="238"/>
        <scheme val="minor"/>
      </rPr>
      <t>Site characteristics:</t>
    </r>
    <r>
      <rPr>
        <sz val="11"/>
        <color theme="1"/>
        <rFont val="Calibri"/>
        <family val="2"/>
        <charset val="238"/>
        <scheme val="minor"/>
      </rPr>
      <t xml:space="preserve"> Several separate areas with a north-east orientation, with a stand age of 15-20 years, located in Pod Žítkovským vrchem Specially Protected Area and its surroundings. A smaller part with an area of 0.17 ha was mowed and re-grazed in 2016 from the LMP grant title. The rest of the sites have been gradually abandoned since the year 2000. These are the edges of pastures and </t>
    </r>
    <r>
      <rPr>
        <sz val="11"/>
        <rFont val="Calibri"/>
        <family val="2"/>
        <charset val="238"/>
        <scheme val="minor"/>
      </rPr>
      <t>dissected</t>
    </r>
    <r>
      <rPr>
        <sz val="11"/>
        <color theme="1"/>
        <rFont val="Calibri"/>
        <family val="2"/>
        <charset val="238"/>
        <scheme val="minor"/>
      </rPr>
      <t>, harder-to-maintain stands, which were gradu</t>
    </r>
    <r>
      <rPr>
        <sz val="11"/>
        <rFont val="Calibri"/>
        <family val="2"/>
        <charset val="238"/>
        <scheme val="minor"/>
      </rPr>
      <t>ally overgrown with self-seeding woody plants</t>
    </r>
    <r>
      <rPr>
        <sz val="11"/>
        <color theme="1"/>
        <rFont val="Calibri"/>
        <family val="2"/>
        <charset val="238"/>
        <scheme val="minor"/>
      </rPr>
      <t>.</t>
    </r>
  </si>
  <si>
    <t>15-20 years without management</t>
  </si>
  <si>
    <t>6-7 and 9-11/2021</t>
  </si>
  <si>
    <t>2x 1.544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</si>
</sst>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color rgb="FF7030A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0" fontId="2" fillId="2" borderId="9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5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0" fillId="0" borderId="3" xfId="0" applyBorder="1"/>
    <xf numFmtId="0" fontId="2" fillId="0" borderId="0" xfId="0" applyFont="1"/>
    <xf numFmtId="49" fontId="0" fillId="0" borderId="2" xfId="0" applyNumberFormat="1" applyBorder="1"/>
    <xf numFmtId="49" fontId="0" fillId="4" borderId="5" xfId="0" applyNumberFormat="1" applyFill="1" applyBorder="1"/>
    <xf numFmtId="49" fontId="9" fillId="4" borderId="5" xfId="0" applyNumberFormat="1" applyFont="1" applyFill="1" applyBorder="1" applyAlignment="1">
      <alignment horizontal="center" vertical="center"/>
    </xf>
    <xf numFmtId="166" fontId="9" fillId="5" borderId="14" xfId="0" applyNumberFormat="1" applyFont="1" applyFill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4" borderId="5" xfId="0" applyNumberFormat="1" applyFont="1" applyFill="1" applyBorder="1" applyAlignment="1">
      <alignment horizontal="center" vertical="center"/>
    </xf>
    <xf numFmtId="166" fontId="10" fillId="5" borderId="14" xfId="0" applyNumberFormat="1" applyFont="1" applyFill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3"/>
  <sheetViews>
    <sheetView tabSelected="1" zoomScale="110" zoomScaleNormal="110" workbookViewId="0">
      <pane ySplit="1" topLeftCell="A2" activePane="bottomLeft" state="frozen"/>
      <selection pane="bottomLeft" activeCell="B31" sqref="B31"/>
    </sheetView>
  </sheetViews>
  <sheetFormatPr defaultRowHeight="15" x14ac:dyDescent="0.25"/>
  <cols>
    <col min="1" max="1" width="33.85546875" customWidth="1"/>
    <col min="2" max="2" width="43.140625" customWidth="1"/>
    <col min="3" max="9" width="23.42578125" customWidth="1"/>
  </cols>
  <sheetData>
    <row r="1" spans="1:9" ht="18.75" x14ac:dyDescent="0.3">
      <c r="A1" s="6" t="s">
        <v>14</v>
      </c>
      <c r="B1" s="7" t="s">
        <v>5</v>
      </c>
    </row>
    <row r="2" spans="1:9" x14ac:dyDescent="0.25">
      <c r="A2" s="2" t="s">
        <v>15</v>
      </c>
      <c r="B2" s="8">
        <v>22</v>
      </c>
    </row>
    <row r="3" spans="1:9" x14ac:dyDescent="0.25">
      <c r="A3" s="1" t="s">
        <v>36</v>
      </c>
      <c r="B3" s="8" t="s">
        <v>3</v>
      </c>
    </row>
    <row r="4" spans="1:9" x14ac:dyDescent="0.25">
      <c r="A4" s="3" t="s">
        <v>16</v>
      </c>
      <c r="B4" s="8" t="s">
        <v>6</v>
      </c>
    </row>
    <row r="5" spans="1:9" x14ac:dyDescent="0.25">
      <c r="A5" s="3" t="s">
        <v>17</v>
      </c>
      <c r="B5" s="9" t="s">
        <v>7</v>
      </c>
    </row>
    <row r="6" spans="1:9" x14ac:dyDescent="0.25">
      <c r="A6" s="37" t="s">
        <v>18</v>
      </c>
      <c r="B6" s="21" t="s">
        <v>23</v>
      </c>
    </row>
    <row r="7" spans="1:9" x14ac:dyDescent="0.25">
      <c r="A7" s="3" t="s">
        <v>19</v>
      </c>
      <c r="B7" s="21" t="s">
        <v>22</v>
      </c>
    </row>
    <row r="8" spans="1:9" x14ac:dyDescent="0.25">
      <c r="A8" t="s">
        <v>20</v>
      </c>
      <c r="B8" s="21" t="s">
        <v>10</v>
      </c>
    </row>
    <row r="9" spans="1:9" x14ac:dyDescent="0.25">
      <c r="A9" s="38" t="s">
        <v>21</v>
      </c>
      <c r="B9" s="36" t="s">
        <v>24</v>
      </c>
      <c r="F9" s="10"/>
      <c r="G9" s="10"/>
      <c r="H9" s="10"/>
      <c r="I9" s="10"/>
    </row>
    <row r="10" spans="1:9" x14ac:dyDescent="0.25">
      <c r="A10" s="53"/>
      <c r="B10" s="54"/>
      <c r="C10" s="54"/>
      <c r="D10" s="54"/>
      <c r="E10" s="54"/>
      <c r="F10" s="12"/>
      <c r="G10" s="11"/>
      <c r="H10" s="14"/>
      <c r="I10" s="32"/>
    </row>
    <row r="11" spans="1:9" ht="15" customHeight="1" x14ac:dyDescent="0.25">
      <c r="A11" s="55" t="s">
        <v>43</v>
      </c>
      <c r="B11" s="56"/>
      <c r="C11" s="56"/>
      <c r="D11" s="56"/>
      <c r="E11" s="56"/>
      <c r="F11" s="56"/>
      <c r="G11" s="56"/>
      <c r="H11" s="57"/>
      <c r="I11" s="49"/>
    </row>
    <row r="12" spans="1:9" x14ac:dyDescent="0.25">
      <c r="A12" s="58"/>
      <c r="B12" s="59"/>
      <c r="C12" s="59"/>
      <c r="D12" s="59"/>
      <c r="E12" s="59"/>
      <c r="F12" s="59"/>
      <c r="G12" s="59"/>
      <c r="H12" s="60"/>
      <c r="I12" s="50"/>
    </row>
    <row r="13" spans="1:9" x14ac:dyDescent="0.25">
      <c r="A13" s="61"/>
      <c r="B13" s="62"/>
      <c r="C13" s="62"/>
      <c r="D13" s="62"/>
      <c r="E13" s="62"/>
      <c r="F13" s="62"/>
      <c r="G13" s="62"/>
      <c r="H13" s="63"/>
      <c r="I13" s="50"/>
    </row>
    <row r="14" spans="1:9" x14ac:dyDescent="0.25">
      <c r="A14" s="64"/>
      <c r="B14" s="65"/>
      <c r="C14" s="65"/>
      <c r="D14" s="65"/>
      <c r="E14" s="65"/>
      <c r="F14" s="65"/>
      <c r="G14" s="65"/>
      <c r="H14" s="65"/>
      <c r="I14" s="33"/>
    </row>
    <row r="15" spans="1:9" ht="15" customHeight="1" x14ac:dyDescent="0.25">
      <c r="A15" s="55" t="s">
        <v>37</v>
      </c>
      <c r="B15" s="56"/>
      <c r="C15" s="56"/>
      <c r="D15" s="56"/>
      <c r="E15" s="56"/>
      <c r="F15" s="56"/>
      <c r="G15" s="56"/>
      <c r="H15" s="57"/>
      <c r="I15" s="51"/>
    </row>
    <row r="16" spans="1:9" x14ac:dyDescent="0.25">
      <c r="A16" s="58"/>
      <c r="B16" s="59"/>
      <c r="C16" s="59"/>
      <c r="D16" s="59"/>
      <c r="E16" s="59"/>
      <c r="F16" s="59"/>
      <c r="G16" s="59"/>
      <c r="H16" s="60"/>
      <c r="I16" s="52"/>
    </row>
    <row r="17" spans="1:34" x14ac:dyDescent="0.25">
      <c r="A17" s="58"/>
      <c r="B17" s="59"/>
      <c r="C17" s="59"/>
      <c r="D17" s="59"/>
      <c r="E17" s="59"/>
      <c r="F17" s="59"/>
      <c r="G17" s="59"/>
      <c r="H17" s="60"/>
      <c r="I17" s="52"/>
    </row>
    <row r="18" spans="1:34" x14ac:dyDescent="0.25">
      <c r="A18" s="48"/>
      <c r="B18" s="48"/>
      <c r="C18" s="48"/>
      <c r="D18" s="48"/>
      <c r="E18" s="48"/>
      <c r="F18" s="48"/>
      <c r="G18" s="48"/>
      <c r="H18" s="48"/>
      <c r="I18" s="34"/>
    </row>
    <row r="19" spans="1:34" ht="21" customHeight="1" x14ac:dyDescent="0.35">
      <c r="A19" s="20" t="s">
        <v>25</v>
      </c>
      <c r="B19" s="4"/>
      <c r="H19" s="13"/>
      <c r="I19" s="35"/>
    </row>
    <row r="20" spans="1:34" x14ac:dyDescent="0.25">
      <c r="A20" s="5"/>
      <c r="B20" s="15" t="s">
        <v>26</v>
      </c>
      <c r="C20" s="15">
        <v>2017</v>
      </c>
      <c r="D20" s="16">
        <v>2018</v>
      </c>
      <c r="E20" s="16">
        <v>2019</v>
      </c>
      <c r="F20" s="17">
        <v>2020</v>
      </c>
      <c r="G20" s="16">
        <v>2021</v>
      </c>
      <c r="H20" s="16">
        <v>2022</v>
      </c>
      <c r="I20" s="16" t="s">
        <v>13</v>
      </c>
    </row>
    <row r="21" spans="1:34" ht="15.75" customHeight="1" x14ac:dyDescent="0.25">
      <c r="A21" s="39" t="s">
        <v>27</v>
      </c>
      <c r="B21" s="46" t="s">
        <v>41</v>
      </c>
      <c r="C21" s="18"/>
      <c r="D21" s="18"/>
      <c r="E21" s="19" t="s">
        <v>38</v>
      </c>
      <c r="F21" s="19" t="s">
        <v>38</v>
      </c>
      <c r="G21" s="19" t="s">
        <v>34</v>
      </c>
      <c r="H21" s="19" t="s">
        <v>34</v>
      </c>
      <c r="I21" s="43" t="s">
        <v>40</v>
      </c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</row>
    <row r="22" spans="1:34" ht="15" customHeight="1" x14ac:dyDescent="0.25">
      <c r="A22" s="40" t="s">
        <v>28</v>
      </c>
      <c r="B22" s="18" t="s">
        <v>8</v>
      </c>
      <c r="C22" s="18"/>
      <c r="D22" s="18"/>
      <c r="E22" s="18" t="s">
        <v>1</v>
      </c>
      <c r="F22" s="18" t="s">
        <v>2</v>
      </c>
      <c r="G22" s="18" t="s">
        <v>2</v>
      </c>
      <c r="H22" s="18" t="s">
        <v>0</v>
      </c>
      <c r="I22" s="44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</row>
    <row r="23" spans="1:34" ht="15.75" customHeight="1" thickBot="1" x14ac:dyDescent="0.3">
      <c r="A23" s="27" t="s">
        <v>29</v>
      </c>
      <c r="B23" s="30">
        <v>0.17</v>
      </c>
      <c r="C23" s="30"/>
      <c r="D23" s="31"/>
      <c r="E23" s="30">
        <v>0.193</v>
      </c>
      <c r="F23" s="30">
        <v>0.193</v>
      </c>
      <c r="G23" s="30">
        <v>0.125</v>
      </c>
      <c r="H23" s="30">
        <v>0.125</v>
      </c>
      <c r="I23" s="45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2"/>
      <c r="AH23" s="22"/>
    </row>
    <row r="24" spans="1:34" ht="15.75" customHeight="1" thickTop="1" x14ac:dyDescent="0.25">
      <c r="A24" s="39" t="s">
        <v>27</v>
      </c>
      <c r="B24" s="46" t="s">
        <v>44</v>
      </c>
      <c r="C24" s="19"/>
      <c r="D24" s="19"/>
      <c r="E24" s="19" t="s">
        <v>38</v>
      </c>
      <c r="F24" s="19" t="s">
        <v>38</v>
      </c>
      <c r="G24" s="19" t="s">
        <v>38</v>
      </c>
      <c r="H24" s="19" t="s">
        <v>38</v>
      </c>
      <c r="I24" s="43" t="s">
        <v>40</v>
      </c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</row>
    <row r="25" spans="1:34" ht="15" customHeight="1" x14ac:dyDescent="0.25">
      <c r="A25" s="40" t="s">
        <v>28</v>
      </c>
      <c r="B25" s="44"/>
      <c r="C25" s="18"/>
      <c r="D25" s="18"/>
      <c r="E25" s="18" t="s">
        <v>1</v>
      </c>
      <c r="F25" s="18" t="s">
        <v>4</v>
      </c>
      <c r="G25" s="18" t="s">
        <v>2</v>
      </c>
      <c r="H25" s="18" t="s">
        <v>0</v>
      </c>
      <c r="I25" s="41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</row>
    <row r="26" spans="1:34" ht="15.75" customHeight="1" thickBot="1" x14ac:dyDescent="0.3">
      <c r="A26" s="27" t="s">
        <v>30</v>
      </c>
      <c r="B26" s="45"/>
      <c r="C26" s="30"/>
      <c r="D26" s="24"/>
      <c r="E26" s="30">
        <v>1.153</v>
      </c>
      <c r="F26" s="30">
        <v>1.3460000000000001</v>
      </c>
      <c r="G26" s="30">
        <v>1.145</v>
      </c>
      <c r="H26" s="30">
        <v>1.145</v>
      </c>
      <c r="I26" s="42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2"/>
      <c r="AH26" s="22"/>
    </row>
    <row r="27" spans="1:34" ht="26.25" thickTop="1" x14ac:dyDescent="0.25">
      <c r="A27" s="39" t="s">
        <v>27</v>
      </c>
      <c r="B27" s="46" t="s">
        <v>44</v>
      </c>
      <c r="C27" s="19"/>
      <c r="D27" s="19"/>
      <c r="E27" s="18"/>
      <c r="F27" s="47" t="s">
        <v>39</v>
      </c>
      <c r="G27" s="19" t="s">
        <v>38</v>
      </c>
      <c r="H27" s="19" t="s">
        <v>38</v>
      </c>
      <c r="I27" s="43" t="s">
        <v>38</v>
      </c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</row>
    <row r="28" spans="1:34" ht="15" customHeight="1" x14ac:dyDescent="0.25">
      <c r="A28" s="40" t="s">
        <v>28</v>
      </c>
      <c r="B28" s="41"/>
      <c r="C28" s="18"/>
      <c r="D28" s="18"/>
      <c r="E28" s="18"/>
      <c r="F28" s="18" t="s">
        <v>12</v>
      </c>
      <c r="G28" s="18" t="s">
        <v>2</v>
      </c>
      <c r="H28" s="18" t="s">
        <v>0</v>
      </c>
      <c r="I28" s="44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</row>
    <row r="29" spans="1:34" ht="15.75" customHeight="1" thickBot="1" x14ac:dyDescent="0.3">
      <c r="A29" s="27" t="s">
        <v>31</v>
      </c>
      <c r="B29" s="42"/>
      <c r="C29" s="30"/>
      <c r="D29" s="24"/>
      <c r="E29" s="30"/>
      <c r="F29" s="30" t="s">
        <v>11</v>
      </c>
      <c r="G29" s="30">
        <v>1.9019999999999999</v>
      </c>
      <c r="H29" s="30">
        <v>1.9019999999999999</v>
      </c>
      <c r="I29" s="45">
        <v>1.9</v>
      </c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2"/>
      <c r="AH29" s="22"/>
    </row>
    <row r="30" spans="1:34" ht="26.25" thickTop="1" x14ac:dyDescent="0.25">
      <c r="A30" s="39" t="s">
        <v>27</v>
      </c>
      <c r="B30" s="46" t="s">
        <v>42</v>
      </c>
      <c r="C30" s="19"/>
      <c r="D30" s="19"/>
      <c r="E30" s="18"/>
      <c r="F30" s="19" t="s">
        <v>38</v>
      </c>
      <c r="G30" s="19" t="s">
        <v>38</v>
      </c>
      <c r="H30" s="19" t="s">
        <v>38</v>
      </c>
      <c r="I30" s="43" t="s">
        <v>38</v>
      </c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</row>
    <row r="31" spans="1:34" ht="15" customHeight="1" x14ac:dyDescent="0.25">
      <c r="A31" s="40" t="s">
        <v>28</v>
      </c>
      <c r="B31" s="18" t="s">
        <v>33</v>
      </c>
      <c r="C31" s="18"/>
      <c r="D31" s="18"/>
      <c r="E31" s="18"/>
      <c r="F31" s="18" t="s">
        <v>9</v>
      </c>
      <c r="G31" s="18" t="s">
        <v>45</v>
      </c>
      <c r="H31" s="18" t="s">
        <v>0</v>
      </c>
      <c r="I31" s="44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</row>
    <row r="32" spans="1:34" ht="15.75" customHeight="1" thickBot="1" x14ac:dyDescent="0.3">
      <c r="A32" s="27" t="s">
        <v>32</v>
      </c>
      <c r="B32" s="30"/>
      <c r="C32" s="30"/>
      <c r="D32" s="24"/>
      <c r="E32" s="30"/>
      <c r="F32" s="30">
        <v>0.93500000000000005</v>
      </c>
      <c r="G32" s="30" t="s">
        <v>46</v>
      </c>
      <c r="H32" s="30">
        <v>1.5</v>
      </c>
      <c r="I32" s="30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2"/>
      <c r="AH32" s="22"/>
    </row>
    <row r="33" spans="1:34" ht="16.5" thickTop="1" thickBot="1" x14ac:dyDescent="0.3">
      <c r="A33" s="28" t="s">
        <v>35</v>
      </c>
      <c r="B33" s="29"/>
      <c r="C33" s="29">
        <f>C23+C32</f>
        <v>0</v>
      </c>
      <c r="D33" s="29">
        <f>D23+D32</f>
        <v>0</v>
      </c>
      <c r="E33" s="29">
        <f>E23+E32+E26+E29</f>
        <v>1.3460000000000001</v>
      </c>
      <c r="F33" s="29">
        <v>6.2679999999999998</v>
      </c>
      <c r="G33" s="29">
        <v>6.1349999999999998</v>
      </c>
      <c r="H33" s="29">
        <f>H23+H32+H26+H29</f>
        <v>4.6719999999999997</v>
      </c>
      <c r="I33" s="29">
        <f>I23+I32+I26+I29</f>
        <v>1.9</v>
      </c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6"/>
      <c r="AB33" s="26"/>
      <c r="AC33" s="26"/>
      <c r="AD33" s="22"/>
      <c r="AE33" s="22"/>
      <c r="AF33" s="22"/>
      <c r="AG33" s="22"/>
      <c r="AH33" s="22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22-Pod Žítkovským vrchem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2023-04-08T18:33:58Z</dcterms:modified>
</cp:coreProperties>
</file>